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<sst xmlns="http://schemas.openxmlformats.org/spreadsheetml/2006/main" count="35" uniqueCount="27">
  <si>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</si>
  <si>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</si>
  <si>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</si>
  <si>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</si>
  <si>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</si>
  <si>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</si>
  <si>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</si>
  <si>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</si>
  <si>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</si>
  <si>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</si>
  <si>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</si>
  <si>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</si>
  <si>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11112П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</si>
  <si>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</si>
  <si>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</si>
  <si>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</si>
  <si>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</si>
  <si>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</si>
  <si>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</si>
  <si>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1В-029/12</t>
  </si>
  <si>
    <t>Вучићевић Мирјана</t>
  </si>
  <si>
    <t>2В-134/12</t>
  </si>
  <si>
    <t>Прековић Нина</t>
  </si>
  <si>
    <t>2В-083/13</t>
  </si>
  <si>
    <t>Богдановић Марија</t>
  </si>
  <si>
    <t>1В-040/15</t>
  </si>
  <si>
    <t>Вулићевић Тамара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</si>
</sst>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2019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2018</v>
      </c>
      <c r="B3" s="26">
        <v>7577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4</v>
      </c>
      <c r="E6" s="37"/>
      <c r="F6" s="38"/>
      <c r="G6" s="39">
        <v>30</v>
      </c>
      <c r="H6" s="39"/>
      <c r="I6" s="40"/>
      <c r="J6" s="22">
        <f aca="true" t="shared" si="0" ref="J6:J37">IF(SUM(F6:I6)=0,"",SUM(F6:I6))</f>
        <v>30</v>
      </c>
      <c r="K6" s="38">
        <v>37</v>
      </c>
      <c r="L6" s="23">
        <f aca="true" t="shared" si="1" ref="L6:L37">IF($K6="","",SUM($D6:$E6)+SUM($J6:$K6))</f>
        <v>71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4</v>
      </c>
      <c r="E7" s="42"/>
      <c r="F7" s="43"/>
      <c r="G7" s="44">
        <v>30</v>
      </c>
      <c r="H7" s="44"/>
      <c r="I7" s="45"/>
      <c r="J7" s="9">
        <f t="shared" si="0"/>
        <v>30</v>
      </c>
      <c r="K7" s="38">
        <v>39</v>
      </c>
      <c r="L7" s="23">
        <f t="shared" si="1"/>
        <v>73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9</v>
      </c>
      <c r="E9" s="42"/>
      <c r="F9" s="43"/>
      <c r="G9" s="44">
        <v>30</v>
      </c>
      <c r="H9" s="44"/>
      <c r="I9" s="45"/>
      <c r="J9" s="9">
        <f t="shared" si="0"/>
        <v>30</v>
      </c>
      <c r="K9" s="38">
        <v>42</v>
      </c>
      <c r="L9" s="23">
        <f t="shared" si="1"/>
        <v>81</v>
      </c>
      <c r="M9" s="22">
        <f t="shared" si="2"/>
        <v>9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2019-10-01T20:47:25Z</dcterms:modified>
  <cp:category/>
  <cp:version/>
  <cp:contentType/>
  <cp:contentStatus/>
</cp:coreProperties>
</file>