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<sst xmlns="http://schemas.openxmlformats.org/spreadsheetml/2006/main" count="45" uniqueCount="37">
  <si>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</si>
  <si>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</si>
  <si>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</si>
  <si>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</si>
  <si>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</si>
  <si>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</si>
  <si>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</si>
  <si>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</si>
  <si>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</si>
  <si>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</si>
  <si>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</si>
  <si>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</si>
  <si>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</si>
  <si>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</si>
  <si>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</si>
  <si>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</si>
  <si>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</si>
  <si>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</si>
  <si>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</si>
  <si>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1В-002/18</t>
  </si>
  <si>
    <t>Ристић Марко</t>
  </si>
  <si>
    <t>1В-005/18</t>
  </si>
  <si>
    <t>Николић Урош</t>
  </si>
  <si>
    <t>1В-017/18</t>
  </si>
  <si>
    <t>Станојчић Јелена</t>
  </si>
  <si>
    <t>1В-022/18</t>
  </si>
  <si>
    <t>Протић Катарина</t>
  </si>
  <si>
    <t>1В-032/18</t>
  </si>
  <si>
    <t>Митровић Слободан</t>
  </si>
  <si>
    <t>1В-036/18</t>
  </si>
  <si>
    <t>Нешковић Марија</t>
  </si>
  <si>
    <t>1В-040/18</t>
  </si>
  <si>
    <t>Рисимић Вељко</t>
  </si>
  <si>
    <t>1В-043/18</t>
  </si>
  <si>
    <t>Магдић Јована</t>
  </si>
  <si>
    <t>1В-063/18</t>
  </si>
  <si>
    <t>Васић Миљана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</si>
</sst>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6" sqref="K6:K14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8608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>
        <v>30</v>
      </c>
      <c r="H6" s="39"/>
      <c r="I6" s="40"/>
      <c r="J6" s="22">
        <f aca="true" t="shared" si="0" ref="J6:J37">IF(SUM(F6:I6)=0,"",SUM(F6:I6))</f>
        <v>30</v>
      </c>
      <c r="K6" s="38">
        <v>47</v>
      </c>
      <c r="L6" s="23">
        <f aca="true" t="shared" si="1" ref="L6:L37">IF($K6="","",SUM($D6:$E6)+SUM($J6:$K6))</f>
        <v>91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14</v>
      </c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14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/>
      <c r="F8" s="43"/>
      <c r="G8" s="44">
        <v>25</v>
      </c>
      <c r="H8" s="44"/>
      <c r="I8" s="45"/>
      <c r="J8" s="9">
        <f t="shared" si="0"/>
        <v>25</v>
      </c>
      <c r="K8" s="38">
        <v>34</v>
      </c>
      <c r="L8" s="23">
        <f t="shared" si="1"/>
        <v>73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14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14</v>
      </c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14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/>
      <c r="G11" s="44">
        <v>25</v>
      </c>
      <c r="H11" s="44"/>
      <c r="I11" s="45"/>
      <c r="J11" s="9">
        <f t="shared" si="0"/>
        <v>25</v>
      </c>
      <c r="K11" s="38">
        <v>0</v>
      </c>
      <c r="L11" s="23">
        <f t="shared" si="1"/>
        <v>39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14</v>
      </c>
      <c r="E12" s="42"/>
      <c r="F12" s="43"/>
      <c r="G12" s="44"/>
      <c r="H12" s="44">
        <v>0</v>
      </c>
      <c r="I12" s="45"/>
      <c r="J12" s="9">
        <f t="shared" si="0"/>
      </c>
      <c r="K12" s="38">
        <v>0</v>
      </c>
      <c r="L12" s="23">
        <f t="shared" si="1"/>
        <v>14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14</v>
      </c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14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/>
      <c r="G14" s="44">
        <v>30</v>
      </c>
      <c r="H14" s="44"/>
      <c r="I14" s="45"/>
      <c r="J14" s="9">
        <f t="shared" si="0"/>
        <v>30</v>
      </c>
      <c r="K14" s="38">
        <v>21</v>
      </c>
      <c r="L14" s="23">
        <f t="shared" si="1"/>
        <v>65</v>
      </c>
      <c r="M14" s="22">
        <f t="shared" si="2"/>
        <v>7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2020-09-17T11:37:44Z</dcterms:modified>
  <cp:category/>
  <cp:version/>
  <cp:contentType/>
  <cp:contentStatus/>
</cp:coreProperties>
</file>