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<sst xmlns="http://schemas.openxmlformats.org/spreadsheetml/2006/main" count="35" uniqueCount="27">
  <si>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</si>
  <si>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</si>
  <si>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</si>
  <si>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</si>
  <si>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</si>
  <si>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</si>
  <si>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</si>
  <si>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</si>
  <si>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</si>
  <si>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</si>
  <si>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</si>
  <si>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</si>
  <si>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10812Д</t>
  </si>
  <si>
    <t>Информационо комуникационе технологије</t>
  </si>
  <si>
    <t>Мр Иван Томић</t>
  </si>
  <si>
    <t>Ко2</t>
  </si>
  <si>
    <t>СР1</t>
  </si>
  <si>
    <t>Веж.</t>
  </si>
  <si>
    <t>Ост.</t>
  </si>
  <si>
    <t>2Д-020/12</t>
  </si>
  <si>
    <t>Рашовић Виолета</t>
  </si>
  <si>
    <t>1Д-009/14</t>
  </si>
  <si>
    <t>Симић Катарина</t>
  </si>
  <si>
    <t>2Д-011/14</t>
  </si>
  <si>
    <t>Сибиновић Владимир</t>
  </si>
  <si>
    <t>2Д-016/14</t>
  </si>
  <si>
    <t>Ковачевић Марко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</si>
</sst>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2015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2015</v>
      </c>
      <c r="B3" s="26">
        <v>3059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/>
      <c r="L6" s="23">
        <f aca="true" t="shared" si="1" ref="L6:L37">IF($K6="","",SUM($D6:$E6)+SUM($J6:$K6))</f>
      </c>
      <c r="M6" s="22">
        <f aca="true" t="shared" si="2" ref="M6:M37">IF($L6="","",IF($L6&gt;=95,10,IF($L6&gt;=85,9,IF($L6&gt;=75,8,IF($L6&gt;=65,7,IF($L6&gt;=55,6,5))))))</f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4</v>
      </c>
      <c r="E7" s="42">
        <v>18</v>
      </c>
      <c r="F7" s="43"/>
      <c r="G7" s="44"/>
      <c r="H7" s="44">
        <v>7</v>
      </c>
      <c r="I7" s="45"/>
      <c r="J7" s="9">
        <f t="shared" si="0"/>
        <v>7</v>
      </c>
      <c r="K7" s="43">
        <v>26</v>
      </c>
      <c r="L7" s="23">
        <f t="shared" si="1"/>
        <v>55</v>
      </c>
      <c r="M7" s="9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4</v>
      </c>
      <c r="E8" s="42">
        <v>12.5</v>
      </c>
      <c r="F8" s="43"/>
      <c r="G8" s="44">
        <v>20</v>
      </c>
      <c r="H8" s="44">
        <v>10</v>
      </c>
      <c r="I8" s="45"/>
      <c r="J8" s="9">
        <f t="shared" si="0"/>
        <v>30</v>
      </c>
      <c r="K8" s="43">
        <v>29</v>
      </c>
      <c r="L8" s="23">
        <f t="shared" si="1"/>
        <v>75.5</v>
      </c>
      <c r="M8" s="9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7</v>
      </c>
      <c r="E9" s="42">
        <v>12.6</v>
      </c>
      <c r="F9" s="43"/>
      <c r="G9" s="44"/>
      <c r="H9" s="44">
        <v>6</v>
      </c>
      <c r="I9" s="45"/>
      <c r="J9" s="9">
        <f t="shared" si="0"/>
        <v>6</v>
      </c>
      <c r="K9" s="43">
        <v>33</v>
      </c>
      <c r="L9" s="23">
        <f t="shared" si="1"/>
        <v>58.6</v>
      </c>
      <c r="M9" s="9">
        <f t="shared" si="2"/>
        <v>6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9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9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9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9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9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2015-09-17T08:13:18Z</dcterms:modified>
  <cp:category/>
  <cp:version/>
  <cp:contentType/>
  <cp:contentStatus/>
</cp:coreProperties>
</file>